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RASPARENZA\ERVET\11_Acquisizione servizi e forniture\"/>
    </mc:Choice>
  </mc:AlternateContent>
  <bookViews>
    <workbookView xWindow="0" yWindow="0" windowWidth="19200" windowHeight="6555" tabRatio="269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<sst xmlns="http://schemas.openxmlformats.org/spreadsheetml/2006/main" count="250" uniqueCount="155">
  <si>
    <t>STRUTTURA PROPONENTE</t>
  </si>
  <si>
    <t>OGGETTO DEL BANDO</t>
  </si>
  <si>
    <t>ELENCO OPERATORI INVITATI</t>
  </si>
  <si>
    <t>AGGIUDICATARIO</t>
  </si>
  <si>
    <t>CIG</t>
  </si>
  <si>
    <t>IMPORTO DI AGGIUDICAZIONE</t>
  </si>
  <si>
    <t>INIZIO</t>
  </si>
  <si>
    <t>FINE</t>
  </si>
  <si>
    <t>EXAEQUO , BOLOGNA
CF - P.IVA 04152680379</t>
  </si>
  <si>
    <t>UNITA' UNIONE EUROPEA COOPERAZIONE TERROTORIALE E INNOVAZIONE SOCIALE</t>
  </si>
  <si>
    <t>SOMME LIQUIDATE AL 31/12/2019</t>
  </si>
  <si>
    <t xml:space="preserve">SERVIZIO DI INTERPRETARIATO INIZIATIVA PROGETTO MED L'AQULIA 30-31 MAGGIO 2019 </t>
  </si>
  <si>
    <t>SERVIZIO DI CATERING INIZIATIVA 29/05/2019 PROGETTO ADRION</t>
  </si>
  <si>
    <t xml:space="preserve">SERVIZIO DI WELCOME COFFEE E NETWORKING LUNCH IN OCCASIONE DELL’EVENTO DIGITAL TRANSFORMATION OF PUBLIC ADMINISTRATION IN EUROPE, BRUXELLES 14/05/2019 </t>
  </si>
  <si>
    <t xml:space="preserve">SERVIZIO DI CATERING IN OCCASIONE DELL'EVENTO ORGANIZZATO A L'AQUILA IL 30-31 MAGGIO 2019 - PROGETTO MED </t>
  </si>
  <si>
    <t>Affidamendo diretto</t>
  </si>
  <si>
    <t>LAURA ROSSELLA, ROMA
CF RSLLRA76E56I754K - P.IVA 14120631008</t>
  </si>
  <si>
    <t>ZDF289801C</t>
  </si>
  <si>
    <t>31/05/20169</t>
  </si>
  <si>
    <t>Z292896F69</t>
  </si>
  <si>
    <t>Z5B2896F29</t>
  </si>
  <si>
    <t>Z96287A870</t>
  </si>
  <si>
    <t xml:space="preserve">RINNOVO DOMINIO SITO WEB TECNOLOGIE PULITE </t>
  </si>
  <si>
    <t>REGISTER.IT SPA, FIRENZE
P.IVA 02826010163</t>
  </si>
  <si>
    <t>ZF7288D80E</t>
  </si>
  <si>
    <t xml:space="preserve">RINNOVO CASSETA PEC SACE.ERVET@PEC.IT </t>
  </si>
  <si>
    <t>Aruba SpA, Ponte San Pietro (BG)
CF 4552920482 - P.IVA 01573850516</t>
  </si>
  <si>
    <t>Z08289BBD1</t>
  </si>
  <si>
    <t>ZAB289DBFC</t>
  </si>
  <si>
    <t>TOMWARE Scrl, RAVENNA
 CF e P.IVA 02252270398</t>
  </si>
  <si>
    <t xml:space="preserve">RINNOVO LICENZE TABLEAU </t>
  </si>
  <si>
    <t xml:space="preserve">FORNITURA TIMBRI ART-ER </t>
  </si>
  <si>
    <t>DIRETTORE</t>
  </si>
  <si>
    <t>Z3D287CD3D</t>
  </si>
  <si>
    <t>FORNITURA CANCELLERIA DIVISIONE SVILUPPO TERRITORIALE SOSTENIBILE</t>
  </si>
  <si>
    <t>ZC9289DE30</t>
  </si>
  <si>
    <t>Z8D28A8F2B</t>
  </si>
  <si>
    <t xml:space="preserve">NOLEGGIO 4 AUTO CON AUTISTA IN OCCASIONE DELL'EVENTO "REGIONAL FOR GLOBAL SUSTAINABLE DEVELOPMENT", BOLOGNA 13 GIUGNO 2019 </t>
  </si>
  <si>
    <t>ZDB28A8F9A</t>
  </si>
  <si>
    <t xml:space="preserve">NOLEGGIO PULMAN CON AUTISTA IN OCCASIONE DELL'EVENTO "REGIONAL FOR GLOBAL SUSTAINABLE DEVELOPMENT", BOLOGNA 13 GIUGNO 2019 </t>
  </si>
  <si>
    <t>ZE628A909B</t>
  </si>
  <si>
    <t>GRAND HOTEL MAJESTIC GIA' BAGLIONI</t>
  </si>
  <si>
    <t xml:space="preserve">PRANZO DI LAVORO IN OCCASIONE DELL'EVENTO "REGIONAL FOR GLOBAL SUSTAINABLE DEVELOPMENT", BOLOGNA 13/06/2019 </t>
  </si>
  <si>
    <t>ZF328A912B</t>
  </si>
  <si>
    <t xml:space="preserve">CENA E AFFITTO SALA IN OCCASIONE DELL'EVENTO "REGIONAL FOR GLOBAL SUSTAINABLE DEVELOPMENT", BOLOGNA 12/06/2019 </t>
  </si>
  <si>
    <t xml:space="preserve">CENA E PRANZO DI LAVORO IN OCCASIONE DELL'EVENTO "REGIONAL FOR GLOBAL SUSTAINABLE DEVELOPMENT", BOLOGNA 11-12/06/2019 </t>
  </si>
  <si>
    <t>ZDB28A9190</t>
  </si>
  <si>
    <t>ORGANIZZAZIONE DI N. 2 COFFEE STATION E N. 1 RINFRESCO IN OCCASIONE DELL'EVENTO "REGIONAL FOR GLOBAL SUSTAINABLE DEVELOPMENT", BOLOGNA 13-14/06/2019</t>
  </si>
  <si>
    <t>ZDA28A9246</t>
  </si>
  <si>
    <t>ORGANIZZAZIONE CENA DI GALA PRESSO VILLA GUASTABILLANI IN OCCASIONE DELL'EVENTO "REGIONAL FOR GLOBAL SUSTAINABLE DEVELOPMENT", BOLOGNA 13/06/2019</t>
  </si>
  <si>
    <t>Z0128A929D</t>
  </si>
  <si>
    <t>SERVIZIO DI TRADUZIONE IN OCCASIONE DELL'EVENTO "REGIONAL FOR GLOBAL SUSTAINABLE DEVELOPMENT", BOLOGNA 13/06/2019</t>
  </si>
  <si>
    <t>ZF628A92F5</t>
  </si>
  <si>
    <t>ZAB28A9355</t>
  </si>
  <si>
    <t>UNITA' FONDI STRUTTURALI</t>
  </si>
  <si>
    <t xml:space="preserve">SERVIZIO DI INTERPRETARIATO IN OCCASIONE DELL'EVENTO "REGIONAL FOR GLOBAL SUSTAINABLE DEVELOPMENT", BOLOGNA 13/06/2019 </t>
  </si>
  <si>
    <t xml:space="preserve">NOLEGGIO MICROFONI PER EVENTO "REGIONAL FOR GLOBAL SUSTAINABLE DEVELOPMENT", BOLOGNA 13 GIUGNO 2019 </t>
  </si>
  <si>
    <t>ZA328A941E</t>
  </si>
  <si>
    <t>ZE128ABD57</t>
  </si>
  <si>
    <t xml:space="preserve">SERVIZIO DI GRAFICA E COMUNICAZIONE EVENTO "REGIONAL FOR GLOBAL SUSTAINABLE DEVELOPMENT", BOLOGNA 11-13/06/2019 </t>
  </si>
  <si>
    <t xml:space="preserve">SERVIZIO DI CONSULENZA PER REDAZIONE MOG 231 </t>
  </si>
  <si>
    <t>ZA228BA952</t>
  </si>
  <si>
    <t>Z8628C0CA5</t>
  </si>
  <si>
    <t>UNITA' SVILUPPO TERRITORIALE E ATTRATTIVITA'</t>
  </si>
  <si>
    <t>ZA028C0CCA</t>
  </si>
  <si>
    <t>COORDINATORE DI PROGETTO</t>
  </si>
  <si>
    <t xml:space="preserve">  SERVIZIO DI ANIMAZIONE PER N. 3 CAMPUS ESTIVI </t>
  </si>
  <si>
    <t>Z5F28C0CEB</t>
  </si>
  <si>
    <t xml:space="preserve">ORGANIZZAZIONE CAMPUS ESTIVO 17-21 GIUGNO 2019 PER N. 30 STUDENTI </t>
  </si>
  <si>
    <t>MICHU PICHU SPRL (Il Ristorante E..ccetera), BruxellesBelgique
TVA: BE 0860.753.749</t>
  </si>
  <si>
    <t>Z4828D3D87</t>
  </si>
  <si>
    <t>31/082019</t>
  </si>
  <si>
    <t>AMMINISTRAZIONE, FINANZA E PERSONALE</t>
  </si>
  <si>
    <t xml:space="preserve">FORNITURA PRODOTTI CARTACEI MONOUSO </t>
  </si>
  <si>
    <t>ZEA28930B7</t>
  </si>
  <si>
    <t xml:space="preserve">FORMAZIONE SU PRODOTTI DELLA SUITE HE </t>
  </si>
  <si>
    <t>PAREDES ITALIA, Genova
CF - P.IVA  IT02974560100</t>
  </si>
  <si>
    <t>INAZ srl Soc. Unipersonale, Milano
CF - P.IVA 05026960962</t>
  </si>
  <si>
    <t>Primatour Italia Srl, Roma
CF - P.IVA 09810351008 -</t>
  </si>
  <si>
    <t xml:space="preserve">ORGANIZZAZIONE CAMPUS ESTIVO 10-14 GIUGNO 2019 PER N. 30 STUDENTI </t>
  </si>
  <si>
    <t>ZBD287A925</t>
  </si>
  <si>
    <t xml:space="preserve">ASSISTENZA TECNICA NELL'ORGANIZZAZIONE DI DUE CAMP ESTIVI PER ATTIVITA' FORMATIVE STEM E PROMOZIONE DI DINAMICHE VIRTUOSE DI INCLUSIONE DI STUDENTESSE E STUDENTI CON BISOGNI EDUCATIVI SPECIALI </t>
  </si>
  <si>
    <t>Z9B2896EC3</t>
  </si>
  <si>
    <t>Archilabò Società Cooperativa Sociale, Bologna 
CF -  P.IVA 03140201207</t>
  </si>
  <si>
    <t>ANTONIO RINALDI, Parma
CF -P.IVA</t>
  </si>
  <si>
    <t xml:space="preserve">ORGANIZZAZIONE DI 4 HACKATHON CON STUDENTESSE E STUDENTI DELLE SCUOLE MEDIE E SUPERIORI </t>
  </si>
  <si>
    <t>Z422891806</t>
  </si>
  <si>
    <t>FabLab Bologna s.r.l.s., Bologna
CF - P.IVA 03474701202</t>
  </si>
  <si>
    <t>AVV. PROF. GIULIO GARUTI, MODENA
CF  XXXXXXXXXXX- P. IVA 03032780367</t>
  </si>
  <si>
    <t xml:space="preserve">  RINNOVO CASSETTA PEC SICOPEC@LEGALMAIL.IT </t>
  </si>
  <si>
    <t>GESTIONI DOC Srl, Firenze
CF - P.IVA 02238120485</t>
  </si>
  <si>
    <t>Z1128AC116</t>
  </si>
  <si>
    <t>PRANZO DI LAVORO IN OCCASIONE DELL'EVENTO "REGIONAL FOR GLOBAL SUSTAINABLE DEVELOPMENT" PRESSO GRAND HOTEL MAJESTIC, GIA' BAGLIONI, BOLOGNA 10/06/2019</t>
  </si>
  <si>
    <t xml:space="preserve">DUETORRIHOTELS SpA, Milano
CF- P.IVA 08239110151 </t>
  </si>
  <si>
    <t>Z3328DC50E</t>
  </si>
  <si>
    <t xml:space="preserve">FORNITURA N. 2 TIMBRI ART-ER </t>
  </si>
  <si>
    <t>Z8428DC551</t>
  </si>
  <si>
    <t xml:space="preserve">FORNITURA CANCELLERIA PER JS ADRION </t>
  </si>
  <si>
    <t>P.C. SERVICE S.A.S DI ZANZI PAMELA &amp; C., Bologna
CF 01989291206</t>
  </si>
  <si>
    <t>Z5128E4E90</t>
  </si>
  <si>
    <t>SISTEMI INFORMATIVI</t>
  </si>
  <si>
    <t>SOSTITUZIONE SOFTWARE DI CONTROLLO ACCESSI VIA MORGAGNI 6</t>
  </si>
  <si>
    <t>RECO E VALUTO SRL, Reggio Emilia (RE) 
CF e P.IVA 02415870357</t>
  </si>
  <si>
    <t>Z9C28E65B8</t>
  </si>
  <si>
    <t xml:space="preserve">MANITENZIONE ORDINARIA IMPIANTI ELETTRICI SEDE VIA MORGAGNI E PIAZZA DELLA COSTITUZIONE ANNO 2019-2020 </t>
  </si>
  <si>
    <t>DONATO &amp; C. Srl, FERRARA
C.F - P.IVA 01545670380</t>
  </si>
  <si>
    <t>Z2B28EC3C8</t>
  </si>
  <si>
    <t xml:space="preserve">NOLEGGIO N. 2 FOTOCOPIATRICI MULTIFUNZIONE PER LA DIVISIONE SVILUPPO TERRITORIALE SOSTENIBILE - VIA MORGAGNI - CONTRATTO DI 5 ANNI </t>
  </si>
  <si>
    <t>CENTRUFFICIO SpA, Milano
CF 08312370151 - P.IVA 00902270966</t>
  </si>
  <si>
    <t>Z3028EC61C</t>
  </si>
  <si>
    <t xml:space="preserve">ACQUISTO MOBILI PER UFFICIO PRESIDENZA </t>
  </si>
  <si>
    <t>Z8628EC6BD</t>
  </si>
  <si>
    <t xml:space="preserve">INTERVENTO IDRAULICO PRESSO LE DUE SEDI DELLA DIVISIONE SCILUPPO TERRITORIALE SOSTENIBILE </t>
  </si>
  <si>
    <t>F.B.C. DI COLACICCO UMBERTO, Bologna
CF CLCMRT63H28A944U</t>
  </si>
  <si>
    <t>Z3D28EC99D</t>
  </si>
  <si>
    <t>V.R. Elettrica Di Volta Raffaello, Bologna
CF - P.IVA</t>
  </si>
  <si>
    <t>VERIFICA MALFUNZIONAMENTO CITOFONO PIAZZA COSTITUZIONE</t>
  </si>
  <si>
    <t>ZF828ECCF4</t>
  </si>
  <si>
    <t xml:space="preserve">SISTEMAZIONE TAVOLO RIUNIONI SALA CDE - DIVISIONE SVILUPPO TERRITORIALE SOSTENIBILE </t>
  </si>
  <si>
    <t>ROSA PASQUALE, BOLOGNA
CF RSOPQL65E27L738L</t>
  </si>
  <si>
    <t>UNITA' SVILUPPO ECONOMICO SOSTENIBILE</t>
  </si>
  <si>
    <t>Z5128F2258</t>
  </si>
  <si>
    <t xml:space="preserve">IMPAGINAZIONE E STAMPA RAPPORTO SUI RISULTADI DELL'INDAGINE SULLA PERCEZIONE DELLA QUALITA' DELL'ARIA SUI CITTAINI - PROGETTO PREPAIR </t>
  </si>
  <si>
    <t>Elastica BOLOGNA
CF - P.IVA 03398361208</t>
  </si>
  <si>
    <t>1) Elastica BOLOGNA
CF - P.IVA 03398361208
2) TRACCE, Modena
CF - P.IVA 02323450367
3) Linea Grafic s.n.c. di Giuliani Andrea &amp; C, Bologna
CF - P.IVA  02804391205</t>
  </si>
  <si>
    <t>ZAA28F7238</t>
  </si>
  <si>
    <t xml:space="preserve">ORGANIZZAZIONE DEL 12° MONITORING COMMITTEE MEETING ADDRION PROGRAMME, 17-18 LUGLIO 2019 - TIVAT (MONTENEGRO)  </t>
  </si>
  <si>
    <t>1) RESTAURANT LA ROCHE, Tivat (Montenegro)
2) HOTEL PORTO MONTENEGRO, Tivat (Montenegro)
3) REGENT LUXURY HOTEL, Tivt (Montenegro)</t>
  </si>
  <si>
    <t>REGENT LUXURY HOTEL, Tivt (Montenegro)</t>
  </si>
  <si>
    <t xml:space="preserve">1) MICHU PICHU SPRL (Il Ristorante E..ccetera), Bruxelles (Belgio)
TVA: BE 0860.753.749
2) DOMENICA, Bruxelles (Belgio)
3) Les frères Debekker traiteur s.a.,  Bruxelles (Belgio)
Tva: BE0447204048
</t>
  </si>
  <si>
    <t>MENSA CONSIGLIO REGIONALE D'ABRUZZO</t>
  </si>
  <si>
    <t>Merula Strumenti Musicali,  Roreto di Cherasco (Cn)
CF - P.IVA 00289550048</t>
  </si>
  <si>
    <t>ENRICA BONDAVALLI, Reggio Emilia
CF BNDNRC60H62H223D - P.IVA 00974110355</t>
  </si>
  <si>
    <t>COSEPURI SOC. COOP. P.A., BOLOGNA
CF - P.IVA 00470300377</t>
  </si>
  <si>
    <t>RBR Immobiliare Srl (I Portici Hotel Bologna), Bologna
CF - P.IVA 02551301209</t>
  </si>
  <si>
    <t>SAPORI SOAVI Srl, San Giorgio di Piano (BO)
CF - P.IVA 02984751202</t>
  </si>
  <si>
    <t>TRATTORIA LA ROSA 1908 Srl, SANT'AGOSTINO (FE)
CF - P.IVA 00915060388</t>
  </si>
  <si>
    <t>OCSASERVICE Srl, loc. Quarto Inferiore - Granarolo dell'Emilia, (Bo)
CF - P.IVA 02221351204</t>
  </si>
  <si>
    <t>Z5028916E5</t>
  </si>
  <si>
    <t>Z5F2891704</t>
  </si>
  <si>
    <t>ZA82891715</t>
  </si>
  <si>
    <t>ZAC289172E</t>
  </si>
  <si>
    <t>ZF5289173F</t>
  </si>
  <si>
    <t>ZD82891746</t>
  </si>
  <si>
    <t>ZD12891759</t>
  </si>
  <si>
    <t>MONTUSCHI ANDREA, Faenza (RA)
CF MNTNDR69L28D458L – P.IVA 02053180390</t>
  </si>
  <si>
    <t>GIANLUCA BALDISSERRI, Bologna
CF BLDGLC72T05A944G</t>
  </si>
  <si>
    <t>LUCA CORAZZA, Bologna 
CF CRZLCU70E17A944D - P.Iva 03037581208</t>
  </si>
  <si>
    <t>XENEX di Vecchi Daniele &amp; C. s.a.s., Sorbolo (PR)
CF - P.IVA 02865620344</t>
  </si>
  <si>
    <t>MASSIMO BOTTACINI, Ravenna (RA)
CF BTTMSM62C01H199Y - P.Iva 01131020396</t>
  </si>
  <si>
    <t xml:space="preserve">ESECUZIONE DELLE ATTIVITA' DI ACCERTAMENTO DOCUMENTALE DEI RAPPORTI DTECNICI DI CONTROLLO DI CUI AL PROGRAMMA 2019 </t>
  </si>
  <si>
    <t>Procedura comparativa</t>
  </si>
  <si>
    <t>PEGHETTI MORENA,  Bologna (BO)
CF PGHMRN67E49A944T - P.IVA 02166141206</t>
  </si>
  <si>
    <t>ROSSI SILVIA, Bologna (BO) 
CF RSSSLV81B63A944S - P.IVA 03517581207,</t>
  </si>
  <si>
    <t>STRUTTURA SPECIALE PRESTAZIONE ENERGETICA
DEGLI EDIFICI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</si>
</sst>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7" fillId="0" borderId="0"/>
  </cellStyleXfs>
  <cellXfs count="16">
    <xf numFmtId="0" fontId="0" fillId="0" borderId="0" xfId="0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44" fontId="3" fillId="0" borderId="0" xfId="1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/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44" fontId="4" fillId="0" borderId="0" xfId="1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</cellXfs>
  <cellStyles count="4">
    <cellStyle name="Excel Built-in Normal" xfId="3"/>
    <cellStyle name="Normale" xfId="0" builtinId="0"/>
    <cellStyle name="Normale 2" xfId="2"/>
    <cellStyle name="Valuta" xfId="1" builtinId="4"/>
  </cellStyles>
  <dxfs count="11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a1" displayName="Tabella1" ref="A1:I49" totalsRowShown="0" headerRowDxfId="10" dataDxfId="9">
  <autoFilter ref="A1:I49"/>
  <sortState ref="A2:I149">
    <sortCondition ref="G1:G149"/>
  </sortState>
  <tableColumns count="9">
    <tableColumn id="1" name="STRUTTURA PROPONENTE" dataDxfId="8"/>
    <tableColumn id="2" name="OGGETTO DEL BANDO" dataDxfId="7"/>
    <tableColumn id="3" name="ELENCO OPERATORI INVITATI" dataDxfId="6"/>
    <tableColumn id="4" name="AGGIUDICATARIO" dataDxfId="5"/>
    <tableColumn id="5" name="CIG" dataDxfId="4"/>
    <tableColumn id="6" name="IMPORTO DI AGGIUDICAZIONE" dataDxfId="3" dataCellStyle="Valuta"/>
    <tableColumn id="7" name="INIZIO" dataDxfId="2"/>
    <tableColumn id="8" name="FINE" dataDxfId="1"/>
    <tableColumn id="9" name="SOMME LIQUIDATE AL 31/12/2019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zoomScale="115" zoomScaleNormal="115" workbookViewId="0">
      <pane xSplit="9195" ySplit="915" topLeftCell="C4" activePane="bottomRight"/>
      <selection sqref="A1:I27"/>
      <selection pane="topRight" activeCell="I3" sqref="I3"/>
      <selection pane="bottomLeft" activeCell="A2" sqref="A2"/>
      <selection pane="bottomRight" activeCell="C6" sqref="C6"/>
    </sheetView>
  </sheetViews>
  <sheetFormatPr defaultRowHeight="12.75" x14ac:dyDescent="0.2"/>
  <cols>
    <col min="1" max="1" width="21.375" style="8" customWidth="1"/>
    <col min="2" max="2" width="41.5" style="8" customWidth="1"/>
    <col min="3" max="3" width="29.75" style="8" customWidth="1"/>
    <col min="4" max="4" width="23.625" style="8" customWidth="1"/>
    <col min="5" max="5" width="11.375" style="8" customWidth="1"/>
    <col min="6" max="6" width="17.75" style="8" customWidth="1"/>
    <col min="7" max="7" width="9.375" style="8" bestFit="1" customWidth="1"/>
    <col min="8" max="8" width="10.75" style="8" customWidth="1"/>
    <col min="9" max="9" width="18.25" style="8" customWidth="1"/>
    <col min="10" max="16384" width="9" style="8"/>
  </cols>
  <sheetData>
    <row r="1" spans="1:9" s="1" customFormat="1" ht="25.5" x14ac:dyDescent="0.2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10</v>
      </c>
    </row>
    <row r="2" spans="1:9" s="1" customFormat="1" ht="102" x14ac:dyDescent="0.2">
      <c r="A2" s="3" t="s">
        <v>9</v>
      </c>
      <c r="B2" s="3" t="s">
        <v>13</v>
      </c>
      <c r="C2" s="4" t="s">
        <v>129</v>
      </c>
      <c r="D2" s="3" t="s">
        <v>69</v>
      </c>
      <c r="E2" s="5" t="s">
        <v>21</v>
      </c>
      <c r="F2" s="11">
        <v>1365</v>
      </c>
      <c r="G2" s="12">
        <v>43599</v>
      </c>
      <c r="H2" s="7">
        <v>43616</v>
      </c>
      <c r="I2" s="14"/>
    </row>
    <row r="3" spans="1:9" s="1" customFormat="1" ht="25.5" x14ac:dyDescent="0.2">
      <c r="A3" s="3" t="s">
        <v>65</v>
      </c>
      <c r="B3" s="3" t="s">
        <v>79</v>
      </c>
      <c r="C3" s="13" t="s">
        <v>15</v>
      </c>
      <c r="D3" s="3" t="s">
        <v>78</v>
      </c>
      <c r="E3" s="10" t="s">
        <v>80</v>
      </c>
      <c r="F3" s="6">
        <v>12700</v>
      </c>
      <c r="G3" s="7">
        <v>43605</v>
      </c>
      <c r="H3" s="12">
        <v>43646</v>
      </c>
      <c r="I3" s="5"/>
    </row>
    <row r="4" spans="1:9" s="1" customFormat="1" ht="38.25" x14ac:dyDescent="0.2">
      <c r="A4" s="3" t="s">
        <v>32</v>
      </c>
      <c r="B4" s="3" t="s">
        <v>31</v>
      </c>
      <c r="C4" s="13" t="s">
        <v>15</v>
      </c>
      <c r="D4" s="3" t="s">
        <v>98</v>
      </c>
      <c r="E4" s="5" t="s">
        <v>33</v>
      </c>
      <c r="F4" s="11">
        <v>380</v>
      </c>
      <c r="G4" s="12">
        <v>43605</v>
      </c>
      <c r="H4" s="12">
        <v>43616</v>
      </c>
      <c r="I4" s="14"/>
    </row>
    <row r="5" spans="1:9" s="3" customFormat="1" ht="25.5" x14ac:dyDescent="0.2">
      <c r="A5" s="3" t="s">
        <v>100</v>
      </c>
      <c r="B5" s="3" t="s">
        <v>22</v>
      </c>
      <c r="C5" s="4" t="s">
        <v>15</v>
      </c>
      <c r="D5" s="3" t="s">
        <v>23</v>
      </c>
      <c r="E5" s="5" t="s">
        <v>24</v>
      </c>
      <c r="F5" s="6">
        <v>132.5</v>
      </c>
      <c r="G5" s="7">
        <v>43608</v>
      </c>
      <c r="H5" s="7">
        <v>43951</v>
      </c>
      <c r="I5" s="5"/>
    </row>
    <row r="6" spans="1:9" s="3" customFormat="1" ht="25.5" x14ac:dyDescent="0.2">
      <c r="A6" s="3" t="s">
        <v>65</v>
      </c>
      <c r="B6" s="9" t="s">
        <v>85</v>
      </c>
      <c r="C6" s="13"/>
      <c r="D6" s="9" t="s">
        <v>87</v>
      </c>
      <c r="E6" s="10" t="s">
        <v>86</v>
      </c>
      <c r="F6" s="11">
        <v>16900</v>
      </c>
      <c r="G6" s="12">
        <v>43609</v>
      </c>
      <c r="H6" s="12">
        <v>43854</v>
      </c>
      <c r="I6" s="10"/>
    </row>
    <row r="7" spans="1:9" ht="51" x14ac:dyDescent="0.2">
      <c r="A7" s="3" t="s">
        <v>154</v>
      </c>
      <c r="B7" s="3" t="s">
        <v>150</v>
      </c>
      <c r="C7" s="3" t="s">
        <v>151</v>
      </c>
      <c r="D7" s="3" t="s">
        <v>145</v>
      </c>
      <c r="E7" s="5" t="s">
        <v>139</v>
      </c>
      <c r="F7" s="6">
        <v>12480</v>
      </c>
      <c r="G7" s="7">
        <v>43609</v>
      </c>
      <c r="H7" s="7">
        <v>43966</v>
      </c>
    </row>
    <row r="8" spans="1:9" s="3" customFormat="1" ht="38.25" x14ac:dyDescent="0.2">
      <c r="A8" s="3" t="s">
        <v>72</v>
      </c>
      <c r="B8" s="3" t="s">
        <v>75</v>
      </c>
      <c r="C8" s="13" t="s">
        <v>15</v>
      </c>
      <c r="D8" s="3" t="s">
        <v>77</v>
      </c>
      <c r="E8" s="10" t="s">
        <v>74</v>
      </c>
      <c r="F8" s="6">
        <v>2500</v>
      </c>
      <c r="G8" s="7">
        <v>43612</v>
      </c>
      <c r="H8" s="12">
        <v>43646</v>
      </c>
      <c r="I8" s="5"/>
    </row>
    <row r="9" spans="1:9" s="3" customFormat="1" ht="51" x14ac:dyDescent="0.2">
      <c r="A9" s="3" t="s">
        <v>65</v>
      </c>
      <c r="B9" s="9" t="s">
        <v>81</v>
      </c>
      <c r="C9" s="13" t="s">
        <v>15</v>
      </c>
      <c r="D9" s="9" t="s">
        <v>83</v>
      </c>
      <c r="E9" s="10" t="s">
        <v>82</v>
      </c>
      <c r="F9" s="11">
        <v>19700</v>
      </c>
      <c r="G9" s="12">
        <v>43612</v>
      </c>
      <c r="H9" s="12">
        <v>43857</v>
      </c>
      <c r="I9" s="10"/>
    </row>
    <row r="10" spans="1:9" s="3" customFormat="1" ht="51" x14ac:dyDescent="0.2">
      <c r="A10" s="3" t="s">
        <v>9</v>
      </c>
      <c r="B10" s="3" t="s">
        <v>12</v>
      </c>
      <c r="C10" s="4" t="s">
        <v>15</v>
      </c>
      <c r="D10" s="3" t="s">
        <v>8</v>
      </c>
      <c r="E10" s="5" t="s">
        <v>20</v>
      </c>
      <c r="F10" s="6">
        <v>630</v>
      </c>
      <c r="G10" s="7">
        <v>43612</v>
      </c>
      <c r="H10" s="7">
        <v>43614</v>
      </c>
      <c r="I10" s="2"/>
    </row>
    <row r="11" spans="1:9" s="3" customFormat="1" ht="51" x14ac:dyDescent="0.2">
      <c r="A11" s="3" t="s">
        <v>9</v>
      </c>
      <c r="B11" s="3" t="s">
        <v>14</v>
      </c>
      <c r="C11" s="4" t="s">
        <v>15</v>
      </c>
      <c r="D11" s="3" t="s">
        <v>130</v>
      </c>
      <c r="E11" s="5" t="s">
        <v>19</v>
      </c>
      <c r="F11" s="6">
        <v>1400</v>
      </c>
      <c r="G11" s="7">
        <v>43612</v>
      </c>
      <c r="H11" s="7">
        <v>43616</v>
      </c>
      <c r="I11" s="2"/>
    </row>
    <row r="12" spans="1:9" ht="38.25" x14ac:dyDescent="0.2">
      <c r="A12" s="3" t="s">
        <v>154</v>
      </c>
      <c r="B12" s="3" t="s">
        <v>150</v>
      </c>
      <c r="C12" s="3" t="s">
        <v>151</v>
      </c>
      <c r="D12" s="3" t="s">
        <v>146</v>
      </c>
      <c r="E12" s="5" t="s">
        <v>138</v>
      </c>
      <c r="F12" s="6">
        <v>12480</v>
      </c>
      <c r="G12" s="7">
        <v>43613</v>
      </c>
      <c r="H12" s="7">
        <v>43966</v>
      </c>
    </row>
    <row r="13" spans="1:9" s="1" customFormat="1" ht="38.25" x14ac:dyDescent="0.2">
      <c r="A13" s="3" t="s">
        <v>100</v>
      </c>
      <c r="B13" s="3" t="s">
        <v>25</v>
      </c>
      <c r="C13" s="4" t="s">
        <v>15</v>
      </c>
      <c r="D13" s="3" t="s">
        <v>26</v>
      </c>
      <c r="E13" s="5" t="s">
        <v>27</v>
      </c>
      <c r="F13" s="6">
        <v>40</v>
      </c>
      <c r="G13" s="7">
        <v>43613</v>
      </c>
      <c r="H13" s="7">
        <v>43976</v>
      </c>
      <c r="I13" s="5"/>
    </row>
    <row r="14" spans="1:9" s="1" customFormat="1" ht="51" x14ac:dyDescent="0.2">
      <c r="A14" s="3" t="s">
        <v>9</v>
      </c>
      <c r="B14" s="3" t="s">
        <v>11</v>
      </c>
      <c r="C14" s="4" t="s">
        <v>15</v>
      </c>
      <c r="D14" s="3" t="s">
        <v>16</v>
      </c>
      <c r="E14" s="5" t="s">
        <v>17</v>
      </c>
      <c r="F14" s="6">
        <v>728</v>
      </c>
      <c r="G14" s="7">
        <v>43613</v>
      </c>
      <c r="H14" s="7" t="s">
        <v>18</v>
      </c>
      <c r="I14" s="5"/>
    </row>
    <row r="15" spans="1:9" s="1" customFormat="1" ht="38.25" x14ac:dyDescent="0.2">
      <c r="A15" s="3" t="s">
        <v>32</v>
      </c>
      <c r="B15" s="3" t="s">
        <v>34</v>
      </c>
      <c r="C15" s="13" t="s">
        <v>15</v>
      </c>
      <c r="D15" s="3" t="s">
        <v>98</v>
      </c>
      <c r="E15" s="5" t="s">
        <v>35</v>
      </c>
      <c r="F15" s="11">
        <v>5000</v>
      </c>
      <c r="G15" s="12">
        <v>43614</v>
      </c>
      <c r="H15" s="12">
        <v>43830</v>
      </c>
      <c r="I15" s="14"/>
    </row>
    <row r="16" spans="1:9" s="3" customFormat="1" ht="25.5" x14ac:dyDescent="0.2">
      <c r="A16" s="3" t="s">
        <v>100</v>
      </c>
      <c r="B16" s="3" t="s">
        <v>30</v>
      </c>
      <c r="C16" s="4" t="s">
        <v>15</v>
      </c>
      <c r="D16" s="3" t="s">
        <v>29</v>
      </c>
      <c r="E16" s="5" t="s">
        <v>28</v>
      </c>
      <c r="F16" s="11">
        <v>2380</v>
      </c>
      <c r="G16" s="12">
        <v>43614</v>
      </c>
      <c r="H16" s="12">
        <v>43982</v>
      </c>
      <c r="I16" s="14"/>
    </row>
    <row r="17" spans="1:9" s="3" customFormat="1" ht="51" x14ac:dyDescent="0.2">
      <c r="A17" s="3" t="s">
        <v>54</v>
      </c>
      <c r="B17" s="9" t="s">
        <v>55</v>
      </c>
      <c r="C17" s="4" t="s">
        <v>15</v>
      </c>
      <c r="D17" s="3" t="s">
        <v>132</v>
      </c>
      <c r="E17" s="10" t="s">
        <v>53</v>
      </c>
      <c r="F17" s="11">
        <v>14745</v>
      </c>
      <c r="G17" s="7">
        <v>43616</v>
      </c>
      <c r="H17" s="7">
        <v>43631</v>
      </c>
      <c r="I17" s="10"/>
    </row>
    <row r="18" spans="1:9" s="3" customFormat="1" ht="38.25" x14ac:dyDescent="0.2">
      <c r="A18" s="3" t="s">
        <v>54</v>
      </c>
      <c r="B18" s="9" t="s">
        <v>56</v>
      </c>
      <c r="C18" s="4" t="s">
        <v>15</v>
      </c>
      <c r="D18" s="3" t="s">
        <v>131</v>
      </c>
      <c r="E18" s="10" t="s">
        <v>57</v>
      </c>
      <c r="F18" s="11">
        <v>478.69</v>
      </c>
      <c r="G18" s="7">
        <v>43616</v>
      </c>
      <c r="H18" s="7">
        <v>43631</v>
      </c>
      <c r="I18" s="10"/>
    </row>
    <row r="19" spans="1:9" s="3" customFormat="1" ht="38.25" x14ac:dyDescent="0.2">
      <c r="A19" s="3" t="s">
        <v>54</v>
      </c>
      <c r="B19" s="3" t="s">
        <v>59</v>
      </c>
      <c r="C19" s="4" t="s">
        <v>15</v>
      </c>
      <c r="D19" s="3" t="s">
        <v>123</v>
      </c>
      <c r="E19" s="5" t="s">
        <v>58</v>
      </c>
      <c r="F19" s="6">
        <v>19444</v>
      </c>
      <c r="G19" s="7">
        <v>43616</v>
      </c>
      <c r="H19" s="7">
        <v>43631</v>
      </c>
      <c r="I19" s="5"/>
    </row>
    <row r="20" spans="1:9" s="3" customFormat="1" ht="51" x14ac:dyDescent="0.2">
      <c r="A20" s="3" t="s">
        <v>9</v>
      </c>
      <c r="B20" s="3" t="s">
        <v>39</v>
      </c>
      <c r="C20" s="4" t="s">
        <v>15</v>
      </c>
      <c r="D20" s="3" t="s">
        <v>133</v>
      </c>
      <c r="E20" s="5" t="s">
        <v>36</v>
      </c>
      <c r="F20" s="6">
        <v>330</v>
      </c>
      <c r="G20" s="7">
        <v>43616</v>
      </c>
      <c r="H20" s="7">
        <v>43631</v>
      </c>
      <c r="I20" s="5"/>
    </row>
    <row r="21" spans="1:9" s="3" customFormat="1" ht="51" x14ac:dyDescent="0.2">
      <c r="A21" s="3" t="s">
        <v>9</v>
      </c>
      <c r="B21" s="3" t="s">
        <v>37</v>
      </c>
      <c r="C21" s="4" t="s">
        <v>15</v>
      </c>
      <c r="D21" s="3" t="s">
        <v>133</v>
      </c>
      <c r="E21" s="5" t="s">
        <v>38</v>
      </c>
      <c r="F21" s="6">
        <v>560</v>
      </c>
      <c r="G21" s="7">
        <v>43616</v>
      </c>
      <c r="H21" s="7">
        <v>43631</v>
      </c>
      <c r="I21" s="5"/>
    </row>
    <row r="22" spans="1:9" s="1" customFormat="1" ht="51" x14ac:dyDescent="0.2">
      <c r="A22" s="3" t="s">
        <v>9</v>
      </c>
      <c r="B22" s="3" t="s">
        <v>42</v>
      </c>
      <c r="C22" s="4" t="s">
        <v>15</v>
      </c>
      <c r="D22" s="3" t="s">
        <v>41</v>
      </c>
      <c r="E22" s="5" t="s">
        <v>40</v>
      </c>
      <c r="F22" s="6">
        <v>1350</v>
      </c>
      <c r="G22" s="7">
        <v>43616</v>
      </c>
      <c r="H22" s="7">
        <v>43631</v>
      </c>
      <c r="I22" s="5"/>
    </row>
    <row r="23" spans="1:9" s="3" customFormat="1" ht="51" x14ac:dyDescent="0.2">
      <c r="A23" s="3" t="s">
        <v>9</v>
      </c>
      <c r="B23" s="9" t="s">
        <v>44</v>
      </c>
      <c r="C23" s="4" t="s">
        <v>15</v>
      </c>
      <c r="D23" s="3" t="s">
        <v>134</v>
      </c>
      <c r="E23" s="10" t="s">
        <v>43</v>
      </c>
      <c r="F23" s="11">
        <v>3238</v>
      </c>
      <c r="G23" s="7">
        <v>43616</v>
      </c>
      <c r="H23" s="7">
        <v>43631</v>
      </c>
      <c r="I23" s="10"/>
    </row>
    <row r="24" spans="1:9" s="3" customFormat="1" ht="51" x14ac:dyDescent="0.2">
      <c r="A24" s="3" t="s">
        <v>9</v>
      </c>
      <c r="B24" s="9" t="s">
        <v>45</v>
      </c>
      <c r="C24" s="4" t="s">
        <v>15</v>
      </c>
      <c r="D24" s="3" t="s">
        <v>134</v>
      </c>
      <c r="E24" s="10" t="s">
        <v>46</v>
      </c>
      <c r="F24" s="11">
        <v>410</v>
      </c>
      <c r="G24" s="7">
        <v>43616</v>
      </c>
      <c r="H24" s="7">
        <v>43631</v>
      </c>
      <c r="I24" s="10"/>
    </row>
    <row r="25" spans="1:9" s="3" customFormat="1" ht="51" x14ac:dyDescent="0.2">
      <c r="A25" s="3" t="s">
        <v>9</v>
      </c>
      <c r="B25" s="3" t="s">
        <v>47</v>
      </c>
      <c r="C25" s="4" t="s">
        <v>15</v>
      </c>
      <c r="D25" s="3" t="s">
        <v>135</v>
      </c>
      <c r="E25" s="10" t="s">
        <v>48</v>
      </c>
      <c r="F25" s="11">
        <v>4000</v>
      </c>
      <c r="G25" s="7">
        <v>43616</v>
      </c>
      <c r="H25" s="7">
        <v>43631</v>
      </c>
      <c r="I25" s="14"/>
    </row>
    <row r="26" spans="1:9" s="3" customFormat="1" ht="51" x14ac:dyDescent="0.2">
      <c r="A26" s="3" t="s">
        <v>9</v>
      </c>
      <c r="B26" s="3" t="s">
        <v>49</v>
      </c>
      <c r="C26" s="4" t="s">
        <v>15</v>
      </c>
      <c r="D26" s="3" t="s">
        <v>136</v>
      </c>
      <c r="E26" s="5" t="s">
        <v>50</v>
      </c>
      <c r="F26" s="6">
        <v>7690</v>
      </c>
      <c r="G26" s="7">
        <v>43616</v>
      </c>
      <c r="H26" s="7">
        <v>43631</v>
      </c>
      <c r="I26" s="5"/>
    </row>
    <row r="27" spans="1:9" s="3" customFormat="1" ht="51" x14ac:dyDescent="0.2">
      <c r="A27" s="3" t="s">
        <v>9</v>
      </c>
      <c r="B27" s="3" t="s">
        <v>51</v>
      </c>
      <c r="C27" s="4" t="s">
        <v>15</v>
      </c>
      <c r="D27" s="3" t="s">
        <v>137</v>
      </c>
      <c r="E27" s="10" t="s">
        <v>52</v>
      </c>
      <c r="F27" s="11">
        <v>4750</v>
      </c>
      <c r="G27" s="7">
        <v>43616</v>
      </c>
      <c r="H27" s="7">
        <v>43631</v>
      </c>
      <c r="I27" s="10"/>
    </row>
    <row r="28" spans="1:9" ht="38.25" x14ac:dyDescent="0.2">
      <c r="A28" s="3" t="s">
        <v>154</v>
      </c>
      <c r="B28" s="3" t="s">
        <v>150</v>
      </c>
      <c r="C28" s="3" t="s">
        <v>151</v>
      </c>
      <c r="D28" s="3" t="s">
        <v>147</v>
      </c>
      <c r="E28" s="5" t="s">
        <v>140</v>
      </c>
      <c r="F28" s="6">
        <v>12480</v>
      </c>
      <c r="G28" s="7">
        <v>43617</v>
      </c>
      <c r="H28" s="7">
        <v>43983</v>
      </c>
    </row>
    <row r="29" spans="1:9" ht="38.25" x14ac:dyDescent="0.2">
      <c r="A29" s="3" t="s">
        <v>154</v>
      </c>
      <c r="B29" s="3" t="s">
        <v>150</v>
      </c>
      <c r="C29" s="3" t="s">
        <v>151</v>
      </c>
      <c r="D29" s="3" t="s">
        <v>148</v>
      </c>
      <c r="E29" s="5" t="s">
        <v>141</v>
      </c>
      <c r="F29" s="6">
        <v>12480</v>
      </c>
      <c r="G29" s="7">
        <v>43617</v>
      </c>
      <c r="H29" s="7">
        <v>43983</v>
      </c>
    </row>
    <row r="30" spans="1:9" ht="51" x14ac:dyDescent="0.2">
      <c r="A30" s="3" t="s">
        <v>154</v>
      </c>
      <c r="B30" s="3" t="s">
        <v>150</v>
      </c>
      <c r="C30" s="3" t="s">
        <v>151</v>
      </c>
      <c r="D30" s="3" t="s">
        <v>149</v>
      </c>
      <c r="E30" s="5" t="s">
        <v>142</v>
      </c>
      <c r="F30" s="6">
        <v>12480</v>
      </c>
      <c r="G30" s="7">
        <v>43617</v>
      </c>
      <c r="H30" s="7">
        <v>43983</v>
      </c>
    </row>
    <row r="31" spans="1:9" ht="51" x14ac:dyDescent="0.2">
      <c r="A31" s="3" t="s">
        <v>154</v>
      </c>
      <c r="B31" s="3" t="s">
        <v>150</v>
      </c>
      <c r="C31" s="3" t="s">
        <v>151</v>
      </c>
      <c r="D31" s="3" t="s">
        <v>152</v>
      </c>
      <c r="E31" s="5" t="s">
        <v>143</v>
      </c>
      <c r="F31" s="6">
        <v>12480</v>
      </c>
      <c r="G31" s="7">
        <v>43617</v>
      </c>
      <c r="H31" s="7">
        <v>43983</v>
      </c>
    </row>
    <row r="32" spans="1:9" ht="38.25" x14ac:dyDescent="0.2">
      <c r="A32" s="3" t="s">
        <v>154</v>
      </c>
      <c r="B32" s="3" t="s">
        <v>150</v>
      </c>
      <c r="C32" s="3" t="s">
        <v>151</v>
      </c>
      <c r="D32" s="3" t="s">
        <v>153</v>
      </c>
      <c r="E32" s="5" t="s">
        <v>144</v>
      </c>
      <c r="F32" s="6">
        <v>12480</v>
      </c>
      <c r="G32" s="7">
        <v>43617</v>
      </c>
      <c r="H32" s="7">
        <v>43983</v>
      </c>
    </row>
    <row r="33" spans="1:9" s="3" customFormat="1" ht="25.5" x14ac:dyDescent="0.2">
      <c r="A33" s="3" t="s">
        <v>100</v>
      </c>
      <c r="B33" s="9" t="s">
        <v>89</v>
      </c>
      <c r="C33" s="4" t="s">
        <v>15</v>
      </c>
      <c r="D33" s="3" t="s">
        <v>90</v>
      </c>
      <c r="E33" s="10" t="s">
        <v>91</v>
      </c>
      <c r="F33" s="11">
        <v>165</v>
      </c>
      <c r="G33" s="12">
        <v>43619</v>
      </c>
      <c r="H33" s="12">
        <v>43677</v>
      </c>
      <c r="I33" s="14"/>
    </row>
    <row r="34" spans="1:9" s="3" customFormat="1" ht="51" x14ac:dyDescent="0.2">
      <c r="A34" s="9" t="s">
        <v>32</v>
      </c>
      <c r="B34" s="9" t="s">
        <v>60</v>
      </c>
      <c r="C34" s="4" t="s">
        <v>15</v>
      </c>
      <c r="D34" s="9" t="s">
        <v>88</v>
      </c>
      <c r="E34" s="10" t="s">
        <v>61</v>
      </c>
      <c r="F34" s="11">
        <f>15000/1.22</f>
        <v>12295.081967213115</v>
      </c>
      <c r="G34" s="12">
        <v>43622</v>
      </c>
      <c r="H34" s="12">
        <v>43677</v>
      </c>
      <c r="I34" s="10"/>
    </row>
    <row r="35" spans="1:9" s="3" customFormat="1" ht="25.5" x14ac:dyDescent="0.2">
      <c r="A35" s="3" t="s">
        <v>65</v>
      </c>
      <c r="B35" s="3" t="s">
        <v>66</v>
      </c>
      <c r="C35" s="4" t="s">
        <v>15</v>
      </c>
      <c r="D35" s="15" t="s">
        <v>84</v>
      </c>
      <c r="E35" s="10" t="s">
        <v>64</v>
      </c>
      <c r="F35" s="6">
        <v>1541</v>
      </c>
      <c r="G35" s="7">
        <v>43623</v>
      </c>
      <c r="H35" s="12">
        <v>43738</v>
      </c>
      <c r="I35" s="5"/>
    </row>
    <row r="36" spans="1:9" s="3" customFormat="1" ht="25.5" x14ac:dyDescent="0.2">
      <c r="A36" s="3" t="s">
        <v>65</v>
      </c>
      <c r="B36" s="3" t="s">
        <v>68</v>
      </c>
      <c r="C36" s="13" t="s">
        <v>15</v>
      </c>
      <c r="D36" s="3" t="s">
        <v>78</v>
      </c>
      <c r="E36" s="10" t="s">
        <v>67</v>
      </c>
      <c r="F36" s="6">
        <v>13880</v>
      </c>
      <c r="G36" s="7">
        <v>43623</v>
      </c>
      <c r="H36" s="12">
        <v>43646</v>
      </c>
      <c r="I36" s="5"/>
    </row>
    <row r="37" spans="1:9" s="3" customFormat="1" ht="51" x14ac:dyDescent="0.2">
      <c r="A37" s="3" t="s">
        <v>63</v>
      </c>
      <c r="B37" s="9" t="s">
        <v>92</v>
      </c>
      <c r="C37" s="4" t="s">
        <v>15</v>
      </c>
      <c r="D37" s="3" t="s">
        <v>93</v>
      </c>
      <c r="E37" s="5" t="s">
        <v>62</v>
      </c>
      <c r="F37" s="11">
        <v>450</v>
      </c>
      <c r="G37" s="12">
        <v>43623</v>
      </c>
      <c r="H37" s="12">
        <v>43626</v>
      </c>
      <c r="I37" s="10"/>
    </row>
    <row r="38" spans="1:9" s="3" customFormat="1" ht="25.5" x14ac:dyDescent="0.2">
      <c r="A38" s="3" t="s">
        <v>72</v>
      </c>
      <c r="B38" s="3" t="s">
        <v>73</v>
      </c>
      <c r="C38" s="13" t="s">
        <v>15</v>
      </c>
      <c r="D38" s="15" t="s">
        <v>76</v>
      </c>
      <c r="E38" s="10" t="s">
        <v>70</v>
      </c>
      <c r="F38" s="6">
        <v>220.68</v>
      </c>
      <c r="G38" s="7">
        <v>43629</v>
      </c>
      <c r="H38" s="12" t="s">
        <v>71</v>
      </c>
      <c r="I38" s="5"/>
    </row>
    <row r="39" spans="1:9" s="3" customFormat="1" ht="38.25" x14ac:dyDescent="0.2">
      <c r="A39" s="3" t="s">
        <v>32</v>
      </c>
      <c r="B39" s="3" t="s">
        <v>95</v>
      </c>
      <c r="C39" s="4" t="s">
        <v>15</v>
      </c>
      <c r="D39" s="3" t="s">
        <v>98</v>
      </c>
      <c r="E39" s="10" t="s">
        <v>94</v>
      </c>
      <c r="F39" s="6">
        <v>36.39</v>
      </c>
      <c r="G39" s="7">
        <v>43633</v>
      </c>
      <c r="H39" s="12">
        <v>43646</v>
      </c>
      <c r="I39" s="5"/>
    </row>
    <row r="40" spans="1:9" s="3" customFormat="1" ht="51" x14ac:dyDescent="0.2">
      <c r="A40" s="3" t="s">
        <v>9</v>
      </c>
      <c r="B40" s="3" t="s">
        <v>97</v>
      </c>
      <c r="C40" s="4" t="s">
        <v>15</v>
      </c>
      <c r="D40" s="3" t="s">
        <v>98</v>
      </c>
      <c r="E40" s="10" t="s">
        <v>96</v>
      </c>
      <c r="F40" s="6">
        <v>267.61</v>
      </c>
      <c r="G40" s="7">
        <v>43633</v>
      </c>
      <c r="H40" s="12">
        <v>43646</v>
      </c>
      <c r="I40" s="5"/>
    </row>
    <row r="41" spans="1:9" s="3" customFormat="1" ht="38.25" x14ac:dyDescent="0.2">
      <c r="A41" s="3" t="s">
        <v>100</v>
      </c>
      <c r="B41" s="3" t="s">
        <v>101</v>
      </c>
      <c r="C41" s="4" t="s">
        <v>15</v>
      </c>
      <c r="D41" s="3" t="s">
        <v>102</v>
      </c>
      <c r="E41" s="5" t="s">
        <v>99</v>
      </c>
      <c r="F41" s="6">
        <v>3571.04</v>
      </c>
      <c r="G41" s="7">
        <v>43635</v>
      </c>
      <c r="H41" s="12">
        <v>43677</v>
      </c>
      <c r="I41" s="5"/>
    </row>
    <row r="42" spans="1:9" s="3" customFormat="1" ht="38.25" x14ac:dyDescent="0.2">
      <c r="A42" s="3" t="s">
        <v>32</v>
      </c>
      <c r="B42" s="3" t="s">
        <v>104</v>
      </c>
      <c r="C42" s="4" t="s">
        <v>15</v>
      </c>
      <c r="D42" s="3" t="s">
        <v>105</v>
      </c>
      <c r="E42" s="5" t="s">
        <v>103</v>
      </c>
      <c r="F42" s="6">
        <v>5200</v>
      </c>
      <c r="G42" s="7">
        <v>43636</v>
      </c>
      <c r="H42" s="12">
        <v>44196</v>
      </c>
      <c r="I42" s="5"/>
    </row>
    <row r="43" spans="1:9" s="3" customFormat="1" ht="38.25" x14ac:dyDescent="0.2">
      <c r="A43" s="3" t="s">
        <v>100</v>
      </c>
      <c r="B43" s="3" t="s">
        <v>107</v>
      </c>
      <c r="C43" s="4" t="s">
        <v>15</v>
      </c>
      <c r="D43" s="3" t="s">
        <v>29</v>
      </c>
      <c r="E43" s="5" t="s">
        <v>106</v>
      </c>
      <c r="F43" s="6">
        <v>28560</v>
      </c>
      <c r="G43" s="7">
        <v>43647</v>
      </c>
      <c r="H43" s="12">
        <v>45473</v>
      </c>
      <c r="I43" s="5"/>
    </row>
    <row r="44" spans="1:9" s="3" customFormat="1" ht="38.25" x14ac:dyDescent="0.2">
      <c r="A44" s="3" t="s">
        <v>100</v>
      </c>
      <c r="B44" s="3" t="s">
        <v>110</v>
      </c>
      <c r="C44" s="4" t="s">
        <v>15</v>
      </c>
      <c r="D44" s="3" t="s">
        <v>108</v>
      </c>
      <c r="E44" s="5" t="s">
        <v>109</v>
      </c>
      <c r="F44" s="6">
        <v>2848.1</v>
      </c>
      <c r="G44" s="7">
        <v>43637</v>
      </c>
      <c r="H44" s="12">
        <v>43677</v>
      </c>
      <c r="I44" s="5"/>
    </row>
    <row r="45" spans="1:9" s="3" customFormat="1" ht="38.25" x14ac:dyDescent="0.2">
      <c r="A45" s="3" t="s">
        <v>100</v>
      </c>
      <c r="B45" s="3" t="s">
        <v>112</v>
      </c>
      <c r="C45" s="4" t="s">
        <v>15</v>
      </c>
      <c r="D45" s="3" t="s">
        <v>113</v>
      </c>
      <c r="E45" s="5" t="s">
        <v>111</v>
      </c>
      <c r="F45" s="11">
        <v>290</v>
      </c>
      <c r="G45" s="12">
        <v>43637</v>
      </c>
      <c r="H45" s="12"/>
      <c r="I45" s="10"/>
    </row>
    <row r="46" spans="1:9" s="3" customFormat="1" ht="38.25" x14ac:dyDescent="0.2">
      <c r="A46" s="3" t="s">
        <v>100</v>
      </c>
      <c r="B46" s="3" t="s">
        <v>116</v>
      </c>
      <c r="C46" s="4" t="s">
        <v>15</v>
      </c>
      <c r="D46" s="3" t="s">
        <v>115</v>
      </c>
      <c r="E46" s="5" t="s">
        <v>114</v>
      </c>
      <c r="F46" s="6">
        <v>80</v>
      </c>
      <c r="G46" s="7">
        <v>43637</v>
      </c>
      <c r="H46" s="7">
        <v>43646</v>
      </c>
      <c r="I46" s="5"/>
    </row>
    <row r="47" spans="1:9" s="3" customFormat="1" ht="25.5" x14ac:dyDescent="0.2">
      <c r="A47" s="3" t="s">
        <v>100</v>
      </c>
      <c r="B47" s="3" t="s">
        <v>118</v>
      </c>
      <c r="C47" s="4" t="s">
        <v>15</v>
      </c>
      <c r="D47" s="3" t="s">
        <v>119</v>
      </c>
      <c r="E47" s="5" t="s">
        <v>117</v>
      </c>
      <c r="F47" s="6">
        <v>420</v>
      </c>
      <c r="G47" s="7">
        <v>43637</v>
      </c>
      <c r="H47" s="7">
        <v>43646</v>
      </c>
      <c r="I47" s="5"/>
    </row>
    <row r="48" spans="1:9" s="3" customFormat="1" ht="89.25" x14ac:dyDescent="0.2">
      <c r="A48" s="3" t="s">
        <v>120</v>
      </c>
      <c r="B48" s="3" t="s">
        <v>122</v>
      </c>
      <c r="C48" s="3" t="s">
        <v>124</v>
      </c>
      <c r="D48" s="3" t="s">
        <v>123</v>
      </c>
      <c r="E48" s="5" t="s">
        <v>121</v>
      </c>
      <c r="F48" s="11">
        <v>1650</v>
      </c>
      <c r="G48" s="12">
        <v>43640</v>
      </c>
      <c r="H48" s="12">
        <v>43677</v>
      </c>
      <c r="I48" s="10"/>
    </row>
    <row r="49" spans="1:8" ht="76.5" x14ac:dyDescent="0.2">
      <c r="A49" s="3" t="s">
        <v>9</v>
      </c>
      <c r="B49" s="3" t="s">
        <v>126</v>
      </c>
      <c r="C49" s="3" t="s">
        <v>127</v>
      </c>
      <c r="D49" s="3" t="s">
        <v>128</v>
      </c>
      <c r="E49" s="5" t="s">
        <v>125</v>
      </c>
      <c r="F49" s="6">
        <v>4859.8</v>
      </c>
      <c r="G49" s="7">
        <v>43663</v>
      </c>
      <c r="H49" s="7">
        <v>43664</v>
      </c>
    </row>
  </sheetData>
  <pageMargins left="0.7" right="0.7" top="0.75" bottom="0.75" header="0.3" footer="0.3"/>
  <pageSetup paperSize="256" scale="97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pasquini</dc:creator>
  <cp:lastModifiedBy>lara pasquini</cp:lastModifiedBy>
  <cp:lastPrinted>2019-06-13T15:01:42Z</cp:lastPrinted>
  <dcterms:created xsi:type="dcterms:W3CDTF">2018-01-11T08:25:13Z</dcterms:created>
  <dcterms:modified xsi:type="dcterms:W3CDTF">2019-06-25T14:06:03Z</dcterms:modified>
</cp:coreProperties>
</file>